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950"/>
  </bookViews>
  <sheets>
    <sheet name="Draft com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F93" i="1" s="1"/>
  <c r="H93" i="1" s="1"/>
  <c r="F94" i="1" s="1"/>
  <c r="H94" i="1" s="1"/>
  <c r="F95" i="1" s="1"/>
  <c r="H95" i="1" s="1"/>
  <c r="F96" i="1" s="1"/>
  <c r="H96" i="1" s="1"/>
  <c r="F97" i="1" s="1"/>
  <c r="H97" i="1" s="1"/>
  <c r="F98" i="1" s="1"/>
  <c r="H98" i="1" s="1"/>
  <c r="F99" i="1" s="1"/>
  <c r="H99" i="1" s="1"/>
  <c r="F100" i="1" s="1"/>
  <c r="H100" i="1" s="1"/>
  <c r="F101" i="1" s="1"/>
  <c r="H101" i="1" s="1"/>
  <c r="F102" i="1" s="1"/>
  <c r="H102" i="1" s="1"/>
  <c r="F103" i="1" s="1"/>
  <c r="H103" i="1" s="1"/>
  <c r="F104" i="1" s="1"/>
  <c r="H104" i="1" s="1"/>
  <c r="F105" i="1" s="1"/>
  <c r="H105" i="1" s="1"/>
  <c r="F106" i="1" s="1"/>
  <c r="H106" i="1" s="1"/>
  <c r="H67" i="1"/>
  <c r="F68" i="1" s="1"/>
  <c r="H68" i="1" s="1"/>
  <c r="F69" i="1" s="1"/>
  <c r="H69" i="1" s="1"/>
  <c r="F70" i="1" s="1"/>
  <c r="H70" i="1" s="1"/>
  <c r="F71" i="1" s="1"/>
  <c r="H71" i="1" s="1"/>
  <c r="F72" i="1" s="1"/>
  <c r="H72" i="1" s="1"/>
  <c r="F73" i="1" s="1"/>
  <c r="H73" i="1" s="1"/>
  <c r="F74" i="1" s="1"/>
  <c r="H74" i="1" s="1"/>
  <c r="F75" i="1" s="1"/>
  <c r="H75" i="1" s="1"/>
  <c r="F76" i="1" s="1"/>
  <c r="H76" i="1" s="1"/>
  <c r="F77" i="1" s="1"/>
  <c r="H77" i="1" s="1"/>
  <c r="F78" i="1" s="1"/>
  <c r="H78" i="1" s="1"/>
  <c r="F79" i="1" s="1"/>
  <c r="H79" i="1" s="1"/>
  <c r="F80" i="1" s="1"/>
  <c r="H80" i="1" s="1"/>
  <c r="F81" i="1" s="1"/>
  <c r="H81" i="1" s="1"/>
  <c r="F82" i="1" s="1"/>
  <c r="H82" i="1" s="1"/>
  <c r="F83" i="1" s="1"/>
  <c r="H83" i="1" s="1"/>
  <c r="F84" i="1" s="1"/>
  <c r="H84" i="1" s="1"/>
  <c r="F85" i="1" s="1"/>
  <c r="H85" i="1" s="1"/>
  <c r="F86" i="1" s="1"/>
  <c r="H86" i="1" s="1"/>
  <c r="F87" i="1" s="1"/>
  <c r="H87" i="1" s="1"/>
  <c r="F88" i="1" s="1"/>
  <c r="H88" i="1" s="1"/>
  <c r="F89" i="1" s="1"/>
  <c r="H89" i="1" s="1"/>
  <c r="H35" i="1"/>
  <c r="F36" i="1" s="1"/>
  <c r="H36" i="1" s="1"/>
  <c r="F37" i="1" s="1"/>
  <c r="H37" i="1" s="1"/>
  <c r="F38" i="1" s="1"/>
  <c r="H38" i="1" s="1"/>
  <c r="F39" i="1" s="1"/>
  <c r="H39" i="1" s="1"/>
  <c r="F40" i="1" s="1"/>
  <c r="H40" i="1" s="1"/>
  <c r="F41" i="1" s="1"/>
  <c r="H41" i="1" s="1"/>
  <c r="F42" i="1" s="1"/>
  <c r="H42" i="1" s="1"/>
  <c r="F43" i="1" s="1"/>
  <c r="H43" i="1" s="1"/>
  <c r="F44" i="1" s="1"/>
  <c r="H44" i="1" s="1"/>
  <c r="F45" i="1" s="1"/>
  <c r="H45" i="1" s="1"/>
  <c r="F46" i="1" s="1"/>
  <c r="H46" i="1" s="1"/>
  <c r="F47" i="1" s="1"/>
  <c r="H47" i="1" s="1"/>
  <c r="F48" i="1" s="1"/>
  <c r="H48" i="1" s="1"/>
  <c r="F49" i="1" s="1"/>
  <c r="H49" i="1" s="1"/>
  <c r="F50" i="1" s="1"/>
  <c r="H50" i="1" s="1"/>
  <c r="F51" i="1" s="1"/>
  <c r="H51" i="1" s="1"/>
  <c r="F52" i="1" s="1"/>
  <c r="H52" i="1" s="1"/>
  <c r="F53" i="1" s="1"/>
  <c r="H53" i="1" s="1"/>
  <c r="F54" i="1" s="1"/>
  <c r="H54" i="1" s="1"/>
  <c r="F55" i="1" s="1"/>
  <c r="H55" i="1" s="1"/>
  <c r="F56" i="1" s="1"/>
  <c r="H56" i="1" s="1"/>
  <c r="F57" i="1" s="1"/>
  <c r="H57" i="1" s="1"/>
  <c r="F58" i="1" s="1"/>
  <c r="H58" i="1" s="1"/>
  <c r="F59" i="1" s="1"/>
  <c r="H59" i="1" s="1"/>
  <c r="F60" i="1" s="1"/>
  <c r="H60" i="1" s="1"/>
  <c r="F61" i="1" s="1"/>
  <c r="H61" i="1" s="1"/>
  <c r="F62" i="1" s="1"/>
  <c r="H62" i="1" s="1"/>
  <c r="F63" i="1" s="1"/>
  <c r="H63" i="1" s="1"/>
  <c r="F64" i="1" s="1"/>
  <c r="H64" i="1" s="1"/>
  <c r="H4" i="1"/>
  <c r="F5" i="1" s="1"/>
  <c r="H5" i="1" s="1"/>
  <c r="F6" i="1" s="1"/>
  <c r="H6" i="1" s="1"/>
  <c r="F7" i="1" s="1"/>
  <c r="H7" i="1" s="1"/>
  <c r="F8" i="1" s="1"/>
  <c r="H8" i="1" s="1"/>
  <c r="F9" i="1" s="1"/>
  <c r="H9" i="1" s="1"/>
  <c r="F10" i="1" s="1"/>
  <c r="H10" i="1" s="1"/>
  <c r="F11" i="1" s="1"/>
  <c r="H11" i="1" s="1"/>
  <c r="F12" i="1" s="1"/>
  <c r="H12" i="1" s="1"/>
  <c r="F13" i="1" s="1"/>
  <c r="H13" i="1" s="1"/>
  <c r="F14" i="1" s="1"/>
  <c r="H14" i="1" s="1"/>
  <c r="F15" i="1" s="1"/>
  <c r="H15" i="1" s="1"/>
  <c r="F16" i="1" s="1"/>
  <c r="H16" i="1" s="1"/>
  <c r="F17" i="1" s="1"/>
  <c r="H17" i="1" s="1"/>
  <c r="F18" i="1" s="1"/>
  <c r="H18" i="1" s="1"/>
  <c r="F19" i="1" s="1"/>
  <c r="H19" i="1" s="1"/>
  <c r="F20" i="1" s="1"/>
  <c r="H20" i="1" s="1"/>
  <c r="F22" i="1" s="1"/>
  <c r="H22" i="1" s="1"/>
  <c r="F23" i="1" s="1"/>
  <c r="H23" i="1" s="1"/>
  <c r="F24" i="1" s="1"/>
  <c r="H24" i="1" s="1"/>
  <c r="F25" i="1" s="1"/>
  <c r="H25" i="1" s="1"/>
  <c r="F26" i="1" s="1"/>
  <c r="H26" i="1" s="1"/>
  <c r="F27" i="1" s="1"/>
  <c r="H27" i="1" s="1"/>
  <c r="F28" i="1" s="1"/>
  <c r="H28" i="1" s="1"/>
  <c r="F29" i="1" s="1"/>
  <c r="H29" i="1" s="1"/>
  <c r="F30" i="1" s="1"/>
  <c r="H30" i="1" s="1"/>
  <c r="F31" i="1" s="1"/>
  <c r="H31" i="1" s="1"/>
</calcChain>
</file>

<file path=xl/sharedStrings.xml><?xml version="1.0" encoding="utf-8"?>
<sst xmlns="http://schemas.openxmlformats.org/spreadsheetml/2006/main" count="302" uniqueCount="41">
  <si>
    <t>THURSDAY</t>
  </si>
  <si>
    <t>Advanced Novice L</t>
  </si>
  <si>
    <t>SP</t>
  </si>
  <si>
    <t>A</t>
  </si>
  <si>
    <t>comp</t>
  </si>
  <si>
    <t>Advanced Novice M</t>
  </si>
  <si>
    <t xml:space="preserve">Junioren L          </t>
  </si>
  <si>
    <t>Ice</t>
  </si>
  <si>
    <t xml:space="preserve">Junioren M (PM)          </t>
  </si>
  <si>
    <t>Pre Basic Novice L</t>
  </si>
  <si>
    <t>FS</t>
  </si>
  <si>
    <t>Pre Basic Novice M (PM)</t>
  </si>
  <si>
    <t>Basic Novice L</t>
  </si>
  <si>
    <t>Basic Novice M (PM)</t>
  </si>
  <si>
    <t>NK</t>
  </si>
  <si>
    <t>VC A Finale</t>
  </si>
  <si>
    <t>CC</t>
  </si>
  <si>
    <t>Juniors M</t>
  </si>
  <si>
    <t>FRIDAY</t>
  </si>
  <si>
    <t>VC  A Finale</t>
  </si>
  <si>
    <t>Juniors L</t>
  </si>
  <si>
    <t>Juniors Pairs</t>
  </si>
  <si>
    <t>Seniors Pairs</t>
  </si>
  <si>
    <t>Seniors L</t>
  </si>
  <si>
    <t>Seniors M</t>
  </si>
  <si>
    <t xml:space="preserve"> </t>
  </si>
  <si>
    <t>SATURDAY</t>
  </si>
  <si>
    <t>Basic Novice M</t>
  </si>
  <si>
    <t xml:space="preserve">Basic Novice L   </t>
  </si>
  <si>
    <t>Battle/VC  Novices</t>
  </si>
  <si>
    <t>Juniors  M</t>
  </si>
  <si>
    <t>VC Junior L / M</t>
  </si>
  <si>
    <t>SUNDAY</t>
  </si>
  <si>
    <t>GALA/VC/Battle</t>
  </si>
  <si>
    <t>*subject to time changes</t>
  </si>
  <si>
    <t xml:space="preserve">TIME SCHEDULE CHALLENGE CUP 2017* </t>
  </si>
  <si>
    <t>A=Dutch Championships</t>
  </si>
  <si>
    <t>NK=Dutch Championships</t>
  </si>
  <si>
    <t>CC=Challenge Cup</t>
  </si>
  <si>
    <t>Start Challenge Cup 2017</t>
  </si>
  <si>
    <t>Start A-final Dutch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</si>
</sst>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12121"/>
      <name val="Arial"/>
      <family val="2"/>
    </font>
    <font>
      <sz val="12"/>
      <name val="Calibri"/>
      <family val="2"/>
      <scheme val="minor"/>
    </font>
    <font>
      <b/>
      <sz val="10"/>
      <color rgb="FF212121"/>
      <name val="Arial"/>
      <family val="2"/>
    </font>
    <font>
      <b/>
      <sz val="12"/>
      <color rgb="FF2121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2" fillId="3" borderId="0" xfId="0" applyFont="1" applyFill="1"/>
    <xf numFmtId="0" fontId="2" fillId="4" borderId="0" xfId="0" applyFont="1" applyFill="1"/>
    <xf numFmtId="0" fontId="3" fillId="3" borderId="0" xfId="0" applyFont="1" applyFill="1" applyBorder="1"/>
    <xf numFmtId="20" fontId="3" fillId="3" borderId="0" xfId="0" applyNumberFormat="1" applyFont="1" applyFill="1" applyBorder="1"/>
    <xf numFmtId="0" fontId="2" fillId="5" borderId="0" xfId="0" applyFont="1" applyFill="1"/>
    <xf numFmtId="0" fontId="0" fillId="5" borderId="0" xfId="0" applyFill="1"/>
    <xf numFmtId="20" fontId="3" fillId="5" borderId="0" xfId="0" applyNumberFormat="1" applyFont="1" applyFill="1" applyBorder="1"/>
    <xf numFmtId="0" fontId="0" fillId="3" borderId="0" xfId="0" applyFill="1"/>
    <xf numFmtId="0" fontId="2" fillId="0" borderId="0" xfId="0" applyFont="1"/>
    <xf numFmtId="20" fontId="3" fillId="0" borderId="0" xfId="0" applyNumberFormat="1" applyFont="1" applyFill="1" applyBorder="1"/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20" fontId="3" fillId="7" borderId="0" xfId="0" applyNumberFormat="1" applyFont="1" applyFill="1" applyBorder="1"/>
    <xf numFmtId="0" fontId="2" fillId="8" borderId="0" xfId="0" applyFont="1" applyFill="1"/>
    <xf numFmtId="0" fontId="4" fillId="2" borderId="0" xfId="0" applyFont="1" applyFill="1"/>
    <xf numFmtId="0" fontId="0" fillId="4" borderId="0" xfId="0" applyFill="1"/>
    <xf numFmtId="0" fontId="0" fillId="8" borderId="0" xfId="0" applyFill="1"/>
    <xf numFmtId="0" fontId="2" fillId="0" borderId="0" xfId="0" applyFont="1" applyFill="1"/>
    <xf numFmtId="0" fontId="2" fillId="9" borderId="0" xfId="0" applyFont="1" applyFill="1"/>
    <xf numFmtId="0" fontId="0" fillId="9" borderId="0" xfId="0" applyFill="1"/>
    <xf numFmtId="20" fontId="3" fillId="9" borderId="0" xfId="0" applyNumberFormat="1" applyFont="1" applyFill="1" applyBorder="1"/>
    <xf numFmtId="20" fontId="3" fillId="2" borderId="0" xfId="0" applyNumberFormat="1" applyFont="1" applyFill="1" applyBorder="1"/>
    <xf numFmtId="0" fontId="0" fillId="10" borderId="0" xfId="0" applyFill="1" applyAlignment="1">
      <alignment horizontal="center"/>
    </xf>
    <xf numFmtId="0" fontId="0" fillId="0" borderId="0" xfId="0" applyAlignment="1">
      <alignment horizontal="left"/>
    </xf>
    <xf numFmtId="0" fontId="2" fillId="11" borderId="0" xfId="0" applyFont="1" applyFill="1"/>
    <xf numFmtId="0" fontId="0" fillId="11" borderId="0" xfId="0" applyFill="1"/>
    <xf numFmtId="20" fontId="3" fillId="11" borderId="0" xfId="0" applyNumberFormat="1" applyFont="1" applyFill="1" applyBorder="1"/>
    <xf numFmtId="0" fontId="1" fillId="11" borderId="0" xfId="0" applyFont="1" applyFill="1"/>
    <xf numFmtId="0" fontId="5" fillId="8" borderId="0" xfId="0" applyFont="1" applyFill="1"/>
    <xf numFmtId="0" fontId="1" fillId="1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selection activeCell="K14" sqref="K14"/>
    </sheetView>
  </sheetViews>
  <sheetFormatPr defaultRowHeight="15.5" x14ac:dyDescent="0.35"/>
  <cols>
    <col min="1" max="1" width="19.33203125" customWidth="1"/>
    <col min="2" max="2" width="5.25" customWidth="1"/>
    <col min="3" max="3" width="3.33203125" customWidth="1"/>
    <col min="4" max="4" width="4" customWidth="1"/>
    <col min="5" max="8" width="8.58203125" customWidth="1"/>
  </cols>
  <sheetData>
    <row r="1" spans="1:8" x14ac:dyDescent="0.35">
      <c r="A1" s="27" t="s">
        <v>35</v>
      </c>
      <c r="B1" s="27"/>
      <c r="C1" s="27"/>
      <c r="D1" s="27"/>
      <c r="E1" s="27"/>
      <c r="F1" s="27"/>
      <c r="G1" s="27"/>
      <c r="H1" s="27"/>
    </row>
    <row r="2" spans="1:8" x14ac:dyDescent="0.35">
      <c r="A2" s="1" t="s">
        <v>0</v>
      </c>
      <c r="B2" s="2"/>
      <c r="C2" s="2"/>
      <c r="D2" s="2"/>
      <c r="E2" s="2"/>
      <c r="F2" s="2"/>
      <c r="G2" s="2"/>
      <c r="H2" s="2"/>
    </row>
    <row r="3" spans="1:8" x14ac:dyDescent="0.35">
      <c r="A3" s="32" t="s">
        <v>40</v>
      </c>
      <c r="B3" s="30"/>
      <c r="C3" s="30"/>
      <c r="D3" s="30"/>
      <c r="E3" s="30"/>
      <c r="F3" s="30"/>
      <c r="G3" s="30"/>
      <c r="H3" s="30"/>
    </row>
    <row r="4" spans="1:8" x14ac:dyDescent="0.35">
      <c r="A4" s="4" t="s">
        <v>1</v>
      </c>
      <c r="B4" s="4" t="s">
        <v>2</v>
      </c>
      <c r="C4" s="5" t="s">
        <v>3</v>
      </c>
      <c r="D4" s="6">
        <v>1</v>
      </c>
      <c r="E4" s="6" t="s">
        <v>4</v>
      </c>
      <c r="F4" s="7">
        <v>0.375</v>
      </c>
      <c r="G4" s="7">
        <v>1.6666666666666666E-2</v>
      </c>
      <c r="H4" s="7">
        <f t="shared" ref="H4:H31" si="0">G4+F4</f>
        <v>0.39166666666666666</v>
      </c>
    </row>
    <row r="5" spans="1:8" x14ac:dyDescent="0.35">
      <c r="A5" s="4" t="s">
        <v>1</v>
      </c>
      <c r="B5" s="4" t="s">
        <v>2</v>
      </c>
      <c r="C5" s="5" t="s">
        <v>3</v>
      </c>
      <c r="D5" s="6">
        <v>2</v>
      </c>
      <c r="E5" s="6" t="s">
        <v>4</v>
      </c>
      <c r="F5" s="7">
        <f>H4</f>
        <v>0.39166666666666666</v>
      </c>
      <c r="G5" s="7">
        <v>1.6666666666666666E-2</v>
      </c>
      <c r="H5" s="7">
        <f t="shared" si="0"/>
        <v>0.40833333333333333</v>
      </c>
    </row>
    <row r="6" spans="1:8" x14ac:dyDescent="0.35">
      <c r="A6" s="8" t="s">
        <v>5</v>
      </c>
      <c r="B6" s="8" t="s">
        <v>2</v>
      </c>
      <c r="C6" s="5" t="s">
        <v>3</v>
      </c>
      <c r="D6" s="9">
        <v>1</v>
      </c>
      <c r="E6" s="9" t="s">
        <v>4</v>
      </c>
      <c r="F6" s="10">
        <f>H5</f>
        <v>0.40833333333333333</v>
      </c>
      <c r="G6" s="10">
        <v>8.3333333333333332E-3</v>
      </c>
      <c r="H6" s="10">
        <f t="shared" si="0"/>
        <v>0.41666666666666669</v>
      </c>
    </row>
    <row r="7" spans="1:8" x14ac:dyDescent="0.35">
      <c r="A7" s="4" t="s">
        <v>6</v>
      </c>
      <c r="B7" s="4" t="s">
        <v>2</v>
      </c>
      <c r="C7" s="5" t="s">
        <v>3</v>
      </c>
      <c r="D7" s="11">
        <v>1</v>
      </c>
      <c r="E7" s="11" t="s">
        <v>4</v>
      </c>
      <c r="F7" s="7">
        <f t="shared" ref="F7:F27" si="1">H6</f>
        <v>0.41666666666666669</v>
      </c>
      <c r="G7" s="7">
        <v>1.6666666666666666E-2</v>
      </c>
      <c r="H7" s="7">
        <f t="shared" si="0"/>
        <v>0.43333333333333335</v>
      </c>
    </row>
    <row r="8" spans="1:8" x14ac:dyDescent="0.35">
      <c r="A8" s="4" t="s">
        <v>6</v>
      </c>
      <c r="B8" s="4" t="s">
        <v>2</v>
      </c>
      <c r="C8" s="5" t="s">
        <v>3</v>
      </c>
      <c r="D8" s="11">
        <v>2</v>
      </c>
      <c r="E8" s="11" t="s">
        <v>4</v>
      </c>
      <c r="F8" s="7">
        <f t="shared" si="1"/>
        <v>0.43333333333333335</v>
      </c>
      <c r="G8" s="7">
        <v>2.4999999999999998E-2</v>
      </c>
      <c r="H8" s="7">
        <f t="shared" si="0"/>
        <v>0.45833333333333337</v>
      </c>
    </row>
    <row r="9" spans="1:8" x14ac:dyDescent="0.35">
      <c r="A9" s="12" t="s">
        <v>7</v>
      </c>
      <c r="B9" s="12"/>
      <c r="C9" s="12"/>
      <c r="F9" s="13">
        <f t="shared" si="1"/>
        <v>0.45833333333333337</v>
      </c>
      <c r="G9" s="13">
        <v>1.0416666666666666E-2</v>
      </c>
      <c r="H9" s="13">
        <f t="shared" si="0"/>
        <v>0.46875000000000006</v>
      </c>
    </row>
    <row r="10" spans="1:8" x14ac:dyDescent="0.35">
      <c r="A10" s="8" t="s">
        <v>8</v>
      </c>
      <c r="B10" s="8" t="s">
        <v>2</v>
      </c>
      <c r="C10" s="5" t="s">
        <v>3</v>
      </c>
      <c r="D10" s="9">
        <v>1</v>
      </c>
      <c r="E10" s="9" t="s">
        <v>4</v>
      </c>
      <c r="F10" s="10">
        <f t="shared" si="1"/>
        <v>0.46875000000000006</v>
      </c>
      <c r="G10" s="10">
        <v>0</v>
      </c>
      <c r="H10" s="10">
        <f t="shared" si="0"/>
        <v>0.46875000000000006</v>
      </c>
    </row>
    <row r="11" spans="1:8" x14ac:dyDescent="0.35">
      <c r="A11" s="4" t="s">
        <v>9</v>
      </c>
      <c r="B11" s="4" t="s">
        <v>10</v>
      </c>
      <c r="C11" s="5" t="s">
        <v>3</v>
      </c>
      <c r="D11" s="11">
        <v>1</v>
      </c>
      <c r="E11" s="11" t="s">
        <v>4</v>
      </c>
      <c r="F11" s="7">
        <f t="shared" si="1"/>
        <v>0.46875000000000006</v>
      </c>
      <c r="G11" s="7">
        <v>2.9166666666666664E-2</v>
      </c>
      <c r="H11" s="7">
        <f t="shared" si="0"/>
        <v>0.49791666666666673</v>
      </c>
    </row>
    <row r="12" spans="1:8" x14ac:dyDescent="0.35">
      <c r="A12" s="4" t="s">
        <v>9</v>
      </c>
      <c r="B12" s="4" t="s">
        <v>10</v>
      </c>
      <c r="C12" s="5" t="s">
        <v>3</v>
      </c>
      <c r="D12" s="11">
        <v>2</v>
      </c>
      <c r="E12" s="11" t="s">
        <v>4</v>
      </c>
      <c r="F12" s="7">
        <f t="shared" si="1"/>
        <v>0.49791666666666673</v>
      </c>
      <c r="G12" s="7">
        <v>2.9166666666666664E-2</v>
      </c>
      <c r="H12" s="7">
        <f t="shared" si="0"/>
        <v>0.52708333333333335</v>
      </c>
    </row>
    <row r="13" spans="1:8" x14ac:dyDescent="0.35">
      <c r="A13" s="8" t="s">
        <v>11</v>
      </c>
      <c r="B13" s="8" t="s">
        <v>10</v>
      </c>
      <c r="C13" s="5" t="s">
        <v>3</v>
      </c>
      <c r="D13" s="9">
        <v>1</v>
      </c>
      <c r="E13" s="9" t="s">
        <v>4</v>
      </c>
      <c r="F13" s="10">
        <f t="shared" si="1"/>
        <v>0.52708333333333335</v>
      </c>
      <c r="G13" s="10">
        <v>0</v>
      </c>
      <c r="H13" s="10">
        <f t="shared" si="0"/>
        <v>0.52708333333333335</v>
      </c>
    </row>
    <row r="14" spans="1:8" x14ac:dyDescent="0.35">
      <c r="A14" s="4" t="s">
        <v>12</v>
      </c>
      <c r="B14" s="4" t="s">
        <v>10</v>
      </c>
      <c r="C14" s="5" t="s">
        <v>3</v>
      </c>
      <c r="D14" s="11">
        <v>1</v>
      </c>
      <c r="E14" s="4" t="s">
        <v>4</v>
      </c>
      <c r="F14" s="7">
        <f t="shared" si="1"/>
        <v>0.52708333333333335</v>
      </c>
      <c r="G14" s="7">
        <v>1.6666666666666666E-2</v>
      </c>
      <c r="H14" s="7">
        <f t="shared" si="0"/>
        <v>0.54375000000000007</v>
      </c>
    </row>
    <row r="15" spans="1:8" x14ac:dyDescent="0.35">
      <c r="A15" s="4" t="s">
        <v>12</v>
      </c>
      <c r="B15" s="4" t="s">
        <v>10</v>
      </c>
      <c r="C15" s="5" t="s">
        <v>3</v>
      </c>
      <c r="D15" s="11">
        <v>2</v>
      </c>
      <c r="E15" s="11" t="s">
        <v>4</v>
      </c>
      <c r="F15" s="7">
        <f t="shared" si="1"/>
        <v>0.54375000000000007</v>
      </c>
      <c r="G15" s="7">
        <v>1.6666666666666666E-2</v>
      </c>
      <c r="H15" s="7">
        <f t="shared" si="0"/>
        <v>0.56041666666666679</v>
      </c>
    </row>
    <row r="16" spans="1:8" x14ac:dyDescent="0.35">
      <c r="A16" s="8" t="s">
        <v>13</v>
      </c>
      <c r="B16" s="8" t="s">
        <v>10</v>
      </c>
      <c r="C16" s="5" t="s">
        <v>3</v>
      </c>
      <c r="D16" s="9">
        <v>1</v>
      </c>
      <c r="E16" s="8" t="s">
        <v>4</v>
      </c>
      <c r="F16" s="10">
        <f t="shared" si="1"/>
        <v>0.56041666666666679</v>
      </c>
      <c r="G16" s="10">
        <v>0</v>
      </c>
      <c r="H16" s="10">
        <f t="shared" si="0"/>
        <v>0.56041666666666679</v>
      </c>
    </row>
    <row r="17" spans="1:8" x14ac:dyDescent="0.35">
      <c r="A17" s="12" t="s">
        <v>7</v>
      </c>
      <c r="F17" s="13">
        <f t="shared" si="1"/>
        <v>0.56041666666666679</v>
      </c>
      <c r="G17" s="13">
        <v>1.0416666666666666E-2</v>
      </c>
      <c r="H17" s="13">
        <f t="shared" si="0"/>
        <v>0.57083333333333341</v>
      </c>
    </row>
    <row r="18" spans="1:8" x14ac:dyDescent="0.35">
      <c r="A18" s="4" t="s">
        <v>9</v>
      </c>
      <c r="B18" s="4" t="s">
        <v>10</v>
      </c>
      <c r="C18" s="14" t="s">
        <v>14</v>
      </c>
      <c r="D18" s="11">
        <v>1</v>
      </c>
      <c r="E18" s="4" t="s">
        <v>4</v>
      </c>
      <c r="F18" s="7">
        <f t="shared" si="1"/>
        <v>0.57083333333333341</v>
      </c>
      <c r="G18" s="7">
        <v>3.888888888888889E-2</v>
      </c>
      <c r="H18" s="7">
        <f t="shared" si="0"/>
        <v>0.60972222222222228</v>
      </c>
    </row>
    <row r="19" spans="1:8" x14ac:dyDescent="0.35">
      <c r="A19" s="8" t="s">
        <v>11</v>
      </c>
      <c r="B19" s="8" t="s">
        <v>10</v>
      </c>
      <c r="C19" s="14" t="s">
        <v>14</v>
      </c>
      <c r="D19" s="9">
        <v>1</v>
      </c>
      <c r="E19" s="8" t="s">
        <v>4</v>
      </c>
      <c r="F19" s="10">
        <f>H18</f>
        <v>0.60972222222222228</v>
      </c>
      <c r="G19" s="10">
        <v>0</v>
      </c>
      <c r="H19" s="10">
        <f t="shared" si="0"/>
        <v>0.60972222222222228</v>
      </c>
    </row>
    <row r="20" spans="1:8" x14ac:dyDescent="0.35">
      <c r="A20" s="15" t="s">
        <v>15</v>
      </c>
      <c r="B20" s="15"/>
      <c r="C20" s="15"/>
      <c r="D20" s="16"/>
      <c r="E20" s="15"/>
      <c r="F20" s="17">
        <f>H19</f>
        <v>0.60972222222222228</v>
      </c>
      <c r="G20" s="17">
        <v>1.0416666666666666E-2</v>
      </c>
      <c r="H20" s="17">
        <f t="shared" si="0"/>
        <v>0.62013888888888891</v>
      </c>
    </row>
    <row r="21" spans="1:8" x14ac:dyDescent="0.35">
      <c r="A21" s="29"/>
      <c r="B21" s="29"/>
      <c r="C21" s="29"/>
      <c r="D21" s="30"/>
      <c r="E21" s="29"/>
      <c r="F21" s="31"/>
      <c r="G21" s="31"/>
      <c r="H21" s="31"/>
    </row>
    <row r="22" spans="1:8" x14ac:dyDescent="0.35">
      <c r="A22" s="33" t="s">
        <v>39</v>
      </c>
      <c r="B22" s="34"/>
      <c r="F22" s="13">
        <f>H20</f>
        <v>0.62013888888888891</v>
      </c>
      <c r="G22" s="13">
        <v>4.8611111111111112E-3</v>
      </c>
      <c r="H22" s="13">
        <f t="shared" si="0"/>
        <v>0.625</v>
      </c>
    </row>
    <row r="23" spans="1:8" x14ac:dyDescent="0.35">
      <c r="A23" s="8" t="s">
        <v>5</v>
      </c>
      <c r="B23" s="8" t="s">
        <v>2</v>
      </c>
      <c r="C23" s="18" t="s">
        <v>16</v>
      </c>
      <c r="D23" s="9">
        <v>1</v>
      </c>
      <c r="E23" s="8" t="s">
        <v>4</v>
      </c>
      <c r="F23" s="10">
        <f t="shared" si="1"/>
        <v>0.625</v>
      </c>
      <c r="G23" s="10">
        <v>2.4305555555555556E-2</v>
      </c>
      <c r="H23" s="10">
        <f t="shared" si="0"/>
        <v>0.64930555555555558</v>
      </c>
    </row>
    <row r="24" spans="1:8" x14ac:dyDescent="0.35">
      <c r="A24" s="12" t="s">
        <v>7</v>
      </c>
      <c r="F24" s="13">
        <f t="shared" si="1"/>
        <v>0.64930555555555558</v>
      </c>
      <c r="G24" s="13">
        <v>1.0416666666666666E-2</v>
      </c>
      <c r="H24" s="13">
        <f t="shared" si="0"/>
        <v>0.65972222222222221</v>
      </c>
    </row>
    <row r="25" spans="1:8" x14ac:dyDescent="0.35">
      <c r="A25" s="4" t="s">
        <v>1</v>
      </c>
      <c r="B25" s="4" t="s">
        <v>2</v>
      </c>
      <c r="C25" s="18" t="s">
        <v>16</v>
      </c>
      <c r="D25" s="11">
        <v>1</v>
      </c>
      <c r="E25" s="4" t="s">
        <v>4</v>
      </c>
      <c r="F25" s="7">
        <f t="shared" si="1"/>
        <v>0.65972222222222221</v>
      </c>
      <c r="G25" s="7">
        <v>3.4027777777777775E-2</v>
      </c>
      <c r="H25" s="7">
        <f t="shared" si="0"/>
        <v>0.69374999999999998</v>
      </c>
    </row>
    <row r="26" spans="1:8" x14ac:dyDescent="0.35">
      <c r="A26" s="4" t="s">
        <v>1</v>
      </c>
      <c r="B26" s="11" t="s">
        <v>2</v>
      </c>
      <c r="C26" s="18" t="s">
        <v>16</v>
      </c>
      <c r="D26" s="11">
        <v>2</v>
      </c>
      <c r="E26" s="11" t="s">
        <v>4</v>
      </c>
      <c r="F26" s="7">
        <f t="shared" si="1"/>
        <v>0.69374999999999998</v>
      </c>
      <c r="G26" s="7">
        <v>3.4027777777777775E-2</v>
      </c>
      <c r="H26" s="7">
        <f t="shared" si="0"/>
        <v>0.72777777777777775</v>
      </c>
    </row>
    <row r="27" spans="1:8" x14ac:dyDescent="0.35">
      <c r="A27" s="12" t="s">
        <v>7</v>
      </c>
      <c r="C27" s="12"/>
      <c r="F27" s="13">
        <f t="shared" si="1"/>
        <v>0.72777777777777775</v>
      </c>
      <c r="G27" s="13">
        <v>1.0416666666666666E-2</v>
      </c>
      <c r="H27" s="13">
        <f t="shared" si="0"/>
        <v>0.73819444444444438</v>
      </c>
    </row>
    <row r="28" spans="1:8" x14ac:dyDescent="0.35">
      <c r="A28" s="4" t="s">
        <v>1</v>
      </c>
      <c r="B28" s="4" t="s">
        <v>2</v>
      </c>
      <c r="C28" s="18" t="s">
        <v>16</v>
      </c>
      <c r="D28" s="11">
        <v>3</v>
      </c>
      <c r="E28" s="4" t="s">
        <v>4</v>
      </c>
      <c r="F28" s="7">
        <f>H27</f>
        <v>0.73819444444444438</v>
      </c>
      <c r="G28" s="7">
        <v>3.4027777777777775E-2</v>
      </c>
      <c r="H28" s="7">
        <f t="shared" si="0"/>
        <v>0.77222222222222214</v>
      </c>
    </row>
    <row r="29" spans="1:8" x14ac:dyDescent="0.35">
      <c r="A29" s="12" t="s">
        <v>7</v>
      </c>
      <c r="F29" s="13">
        <f>H28</f>
        <v>0.77222222222222214</v>
      </c>
      <c r="G29" s="13">
        <v>1.0416666666666666E-2</v>
      </c>
      <c r="H29" s="13">
        <f t="shared" si="0"/>
        <v>0.78263888888888877</v>
      </c>
    </row>
    <row r="30" spans="1:8" x14ac:dyDescent="0.35">
      <c r="A30" s="8" t="s">
        <v>17</v>
      </c>
      <c r="B30" s="8" t="s">
        <v>2</v>
      </c>
      <c r="C30" s="18" t="s">
        <v>16</v>
      </c>
      <c r="D30" s="9">
        <v>1</v>
      </c>
      <c r="E30" s="8" t="s">
        <v>4</v>
      </c>
      <c r="F30" s="10">
        <f t="shared" ref="F30:F31" si="2">H29</f>
        <v>0.78263888888888877</v>
      </c>
      <c r="G30" s="10">
        <v>1.9444444444444445E-2</v>
      </c>
      <c r="H30" s="10">
        <f t="shared" si="0"/>
        <v>0.80208333333333326</v>
      </c>
    </row>
    <row r="31" spans="1:8" x14ac:dyDescent="0.35">
      <c r="A31" s="8" t="s">
        <v>17</v>
      </c>
      <c r="B31" s="8" t="s">
        <v>2</v>
      </c>
      <c r="C31" s="18" t="s">
        <v>16</v>
      </c>
      <c r="D31" s="9">
        <v>2</v>
      </c>
      <c r="E31" s="8" t="s">
        <v>4</v>
      </c>
      <c r="F31" s="10">
        <f t="shared" si="2"/>
        <v>0.80208333333333326</v>
      </c>
      <c r="G31" s="10">
        <v>1.9444444444444445E-2</v>
      </c>
      <c r="H31" s="10">
        <f t="shared" si="0"/>
        <v>0.82152777777777775</v>
      </c>
    </row>
    <row r="33" spans="1:8" x14ac:dyDescent="0.35">
      <c r="A33" s="19" t="s">
        <v>18</v>
      </c>
      <c r="B33" s="2"/>
      <c r="C33" s="2"/>
      <c r="D33" s="2"/>
      <c r="E33" s="2"/>
      <c r="F33" s="2"/>
      <c r="G33" s="2"/>
      <c r="H33" s="2"/>
    </row>
    <row r="34" spans="1:8" x14ac:dyDescent="0.35">
      <c r="A34" s="32" t="s">
        <v>40</v>
      </c>
      <c r="B34" s="30"/>
      <c r="C34" s="30"/>
      <c r="D34" s="30"/>
      <c r="E34" s="30"/>
      <c r="F34" s="30"/>
      <c r="G34" s="30"/>
      <c r="H34" s="30"/>
    </row>
    <row r="35" spans="1:8" x14ac:dyDescent="0.35">
      <c r="A35" s="4" t="s">
        <v>1</v>
      </c>
      <c r="B35" s="11" t="s">
        <v>10</v>
      </c>
      <c r="C35" s="20" t="s">
        <v>3</v>
      </c>
      <c r="D35" s="11">
        <v>1</v>
      </c>
      <c r="E35" s="11" t="s">
        <v>4</v>
      </c>
      <c r="F35" s="7">
        <v>0.33333333333333331</v>
      </c>
      <c r="G35" s="7">
        <v>1.6666666666666666E-2</v>
      </c>
      <c r="H35" s="7">
        <f t="shared" ref="H35:H64" si="3">G35+F35</f>
        <v>0.35</v>
      </c>
    </row>
    <row r="36" spans="1:8" x14ac:dyDescent="0.35">
      <c r="A36" s="4" t="s">
        <v>1</v>
      </c>
      <c r="B36" s="11" t="s">
        <v>10</v>
      </c>
      <c r="C36" s="20" t="s">
        <v>3</v>
      </c>
      <c r="D36" s="11">
        <v>2</v>
      </c>
      <c r="E36" s="11" t="s">
        <v>4</v>
      </c>
      <c r="F36" s="7">
        <f>H35</f>
        <v>0.35</v>
      </c>
      <c r="G36" s="7">
        <v>1.6666666666666666E-2</v>
      </c>
      <c r="H36" s="7">
        <f t="shared" si="3"/>
        <v>0.36666666666666664</v>
      </c>
    </row>
    <row r="37" spans="1:8" x14ac:dyDescent="0.35">
      <c r="A37" s="8" t="s">
        <v>5</v>
      </c>
      <c r="B37" s="9" t="s">
        <v>10</v>
      </c>
      <c r="C37" s="20" t="s">
        <v>3</v>
      </c>
      <c r="D37" s="9">
        <v>1</v>
      </c>
      <c r="E37" s="9" t="s">
        <v>4</v>
      </c>
      <c r="F37" s="10">
        <f t="shared" ref="F37:F57" si="4">H36</f>
        <v>0.36666666666666664</v>
      </c>
      <c r="G37" s="10">
        <v>9.7222222222222224E-3</v>
      </c>
      <c r="H37" s="10">
        <f t="shared" si="3"/>
        <v>0.37638888888888888</v>
      </c>
    </row>
    <row r="38" spans="1:8" x14ac:dyDescent="0.35">
      <c r="A38" s="4" t="s">
        <v>6</v>
      </c>
      <c r="B38" s="11" t="s">
        <v>10</v>
      </c>
      <c r="C38" s="20" t="s">
        <v>3</v>
      </c>
      <c r="D38" s="11">
        <v>1</v>
      </c>
      <c r="E38" s="11" t="s">
        <v>4</v>
      </c>
      <c r="F38" s="7">
        <f t="shared" si="4"/>
        <v>0.37638888888888888</v>
      </c>
      <c r="G38" s="7">
        <v>2.9166666666666664E-2</v>
      </c>
      <c r="H38" s="7">
        <f t="shared" si="3"/>
        <v>0.40555555555555556</v>
      </c>
    </row>
    <row r="39" spans="1:8" x14ac:dyDescent="0.35">
      <c r="A39" s="4" t="s">
        <v>6</v>
      </c>
      <c r="B39" s="11" t="s">
        <v>10</v>
      </c>
      <c r="C39" s="20" t="s">
        <v>3</v>
      </c>
      <c r="D39" s="11">
        <v>2</v>
      </c>
      <c r="E39" s="11" t="s">
        <v>4</v>
      </c>
      <c r="F39" s="7">
        <f t="shared" si="4"/>
        <v>0.40555555555555556</v>
      </c>
      <c r="G39" s="7">
        <v>2.9166666666666664E-2</v>
      </c>
      <c r="H39" s="7">
        <f t="shared" si="3"/>
        <v>0.43472222222222223</v>
      </c>
    </row>
    <row r="40" spans="1:8" x14ac:dyDescent="0.35">
      <c r="A40" s="8" t="s">
        <v>8</v>
      </c>
      <c r="B40" s="9" t="s">
        <v>10</v>
      </c>
      <c r="C40" s="20" t="s">
        <v>3</v>
      </c>
      <c r="D40" s="9">
        <v>1</v>
      </c>
      <c r="E40" s="9" t="s">
        <v>4</v>
      </c>
      <c r="F40" s="10">
        <f t="shared" si="4"/>
        <v>0.43472222222222223</v>
      </c>
      <c r="G40" s="10">
        <v>0</v>
      </c>
      <c r="H40" s="10">
        <f t="shared" si="3"/>
        <v>0.43472222222222223</v>
      </c>
    </row>
    <row r="41" spans="1:8" x14ac:dyDescent="0.35">
      <c r="A41" s="15" t="s">
        <v>19</v>
      </c>
      <c r="B41" s="16"/>
      <c r="C41" s="16"/>
      <c r="D41" s="16"/>
      <c r="E41" s="16"/>
      <c r="F41" s="17">
        <f t="shared" si="4"/>
        <v>0.43472222222222223</v>
      </c>
      <c r="G41" s="17">
        <v>1.0416666666666666E-2</v>
      </c>
      <c r="H41" s="17">
        <f t="shared" si="3"/>
        <v>0.44513888888888892</v>
      </c>
    </row>
    <row r="42" spans="1:8" x14ac:dyDescent="0.35">
      <c r="A42" s="12" t="s">
        <v>7</v>
      </c>
      <c r="F42" s="13">
        <f>H41</f>
        <v>0.44513888888888892</v>
      </c>
      <c r="G42" s="13">
        <v>1.0416666666666666E-2</v>
      </c>
      <c r="H42" s="13">
        <f t="shared" si="3"/>
        <v>0.4555555555555556</v>
      </c>
    </row>
    <row r="43" spans="1:8" x14ac:dyDescent="0.35">
      <c r="A43" s="33" t="s">
        <v>39</v>
      </c>
      <c r="B43" s="34"/>
      <c r="F43" s="13">
        <f t="shared" si="4"/>
        <v>0.4555555555555556</v>
      </c>
      <c r="G43" s="13">
        <v>0</v>
      </c>
      <c r="H43" s="13">
        <f t="shared" si="3"/>
        <v>0.4555555555555556</v>
      </c>
    </row>
    <row r="44" spans="1:8" x14ac:dyDescent="0.35">
      <c r="A44" s="4" t="s">
        <v>20</v>
      </c>
      <c r="B44" s="11" t="s">
        <v>2</v>
      </c>
      <c r="C44" s="21" t="s">
        <v>16</v>
      </c>
      <c r="D44" s="11">
        <v>1</v>
      </c>
      <c r="E44" s="11" t="s">
        <v>4</v>
      </c>
      <c r="F44" s="7">
        <f>H43</f>
        <v>0.4555555555555556</v>
      </c>
      <c r="G44" s="7">
        <v>2.9166666666666664E-2</v>
      </c>
      <c r="H44" s="7">
        <f t="shared" si="3"/>
        <v>0.48472222222222228</v>
      </c>
    </row>
    <row r="45" spans="1:8" x14ac:dyDescent="0.35">
      <c r="A45" s="4" t="s">
        <v>20</v>
      </c>
      <c r="B45" s="11" t="s">
        <v>2</v>
      </c>
      <c r="C45" s="21" t="s">
        <v>16</v>
      </c>
      <c r="D45" s="11">
        <v>2</v>
      </c>
      <c r="E45" s="11" t="s">
        <v>4</v>
      </c>
      <c r="F45" s="7">
        <f t="shared" si="4"/>
        <v>0.48472222222222228</v>
      </c>
      <c r="G45" s="7">
        <v>2.9166666666666664E-2</v>
      </c>
      <c r="H45" s="7">
        <f t="shared" si="3"/>
        <v>0.51388888888888895</v>
      </c>
    </row>
    <row r="46" spans="1:8" x14ac:dyDescent="0.35">
      <c r="A46" s="22" t="s">
        <v>7</v>
      </c>
      <c r="B46" s="3"/>
      <c r="C46" s="3"/>
      <c r="D46" s="3"/>
      <c r="E46" s="3"/>
      <c r="F46" s="13">
        <f t="shared" ref="F46:F51" si="5">H45</f>
        <v>0.51388888888888895</v>
      </c>
      <c r="G46" s="13">
        <v>1.0416666666666666E-2</v>
      </c>
      <c r="H46" s="13">
        <f t="shared" si="3"/>
        <v>0.52430555555555558</v>
      </c>
    </row>
    <row r="47" spans="1:8" x14ac:dyDescent="0.35">
      <c r="A47" s="4" t="s">
        <v>20</v>
      </c>
      <c r="B47" s="11" t="s">
        <v>2</v>
      </c>
      <c r="C47" s="21" t="s">
        <v>16</v>
      </c>
      <c r="D47" s="11">
        <v>3</v>
      </c>
      <c r="E47" s="11" t="s">
        <v>4</v>
      </c>
      <c r="F47" s="7">
        <f t="shared" si="5"/>
        <v>0.52430555555555558</v>
      </c>
      <c r="G47" s="7">
        <v>2.9166666666666664E-2</v>
      </c>
      <c r="H47" s="7">
        <f t="shared" si="3"/>
        <v>0.55347222222222225</v>
      </c>
    </row>
    <row r="48" spans="1:8" x14ac:dyDescent="0.35">
      <c r="A48" s="4" t="s">
        <v>20</v>
      </c>
      <c r="B48" s="11" t="s">
        <v>2</v>
      </c>
      <c r="C48" s="21" t="s">
        <v>16</v>
      </c>
      <c r="D48" s="11">
        <v>4</v>
      </c>
      <c r="E48" s="11" t="s">
        <v>4</v>
      </c>
      <c r="F48" s="7">
        <f t="shared" si="5"/>
        <v>0.55347222222222225</v>
      </c>
      <c r="G48" s="7">
        <v>2.9166666666666664E-2</v>
      </c>
      <c r="H48" s="7">
        <f>G48+F48</f>
        <v>0.58263888888888893</v>
      </c>
    </row>
    <row r="49" spans="1:8" x14ac:dyDescent="0.35">
      <c r="A49" s="22" t="s">
        <v>7</v>
      </c>
      <c r="B49" s="3"/>
      <c r="C49" s="3"/>
      <c r="D49" s="3"/>
      <c r="E49" s="3"/>
      <c r="F49" s="13">
        <f t="shared" si="5"/>
        <v>0.58263888888888893</v>
      </c>
      <c r="G49" s="13">
        <v>1.0416666666666666E-2</v>
      </c>
      <c r="H49" s="13">
        <f>G49+F49</f>
        <v>0.59305555555555556</v>
      </c>
    </row>
    <row r="50" spans="1:8" x14ac:dyDescent="0.35">
      <c r="A50" s="4" t="s">
        <v>20</v>
      </c>
      <c r="B50" s="11" t="s">
        <v>2</v>
      </c>
      <c r="C50" s="21" t="s">
        <v>16</v>
      </c>
      <c r="D50" s="11">
        <v>5</v>
      </c>
      <c r="E50" s="11" t="s">
        <v>4</v>
      </c>
      <c r="F50" s="7">
        <f t="shared" si="5"/>
        <v>0.59305555555555556</v>
      </c>
      <c r="G50" s="7">
        <v>2.9166666666666664E-2</v>
      </c>
      <c r="H50" s="7">
        <f t="shared" si="3"/>
        <v>0.62222222222222223</v>
      </c>
    </row>
    <row r="51" spans="1:8" x14ac:dyDescent="0.35">
      <c r="A51" s="12" t="s">
        <v>7</v>
      </c>
      <c r="F51" s="13">
        <f t="shared" si="5"/>
        <v>0.62222222222222223</v>
      </c>
      <c r="G51" s="13">
        <v>1.0416666666666666E-2</v>
      </c>
      <c r="H51" s="13">
        <f t="shared" si="3"/>
        <v>0.63263888888888886</v>
      </c>
    </row>
    <row r="52" spans="1:8" x14ac:dyDescent="0.35">
      <c r="A52" s="23" t="s">
        <v>21</v>
      </c>
      <c r="B52" s="24" t="s">
        <v>2</v>
      </c>
      <c r="C52" s="21" t="s">
        <v>16</v>
      </c>
      <c r="D52" s="24">
        <v>1</v>
      </c>
      <c r="E52" s="24" t="s">
        <v>4</v>
      </c>
      <c r="F52" s="25">
        <f t="shared" si="4"/>
        <v>0.63263888888888886</v>
      </c>
      <c r="G52" s="25">
        <v>1.3888888888888888E-2</v>
      </c>
      <c r="H52" s="25">
        <f t="shared" si="3"/>
        <v>0.6465277777777777</v>
      </c>
    </row>
    <row r="53" spans="1:8" x14ac:dyDescent="0.35">
      <c r="A53" s="23" t="s">
        <v>22</v>
      </c>
      <c r="B53" s="24" t="s">
        <v>2</v>
      </c>
      <c r="C53" s="21" t="s">
        <v>16</v>
      </c>
      <c r="D53" s="24">
        <v>2</v>
      </c>
      <c r="E53" s="24" t="s">
        <v>4</v>
      </c>
      <c r="F53" s="25">
        <f>H52</f>
        <v>0.6465277777777777</v>
      </c>
      <c r="G53" s="25">
        <v>1.3888888888888888E-2</v>
      </c>
      <c r="H53" s="25">
        <f t="shared" si="3"/>
        <v>0.66041666666666654</v>
      </c>
    </row>
    <row r="54" spans="1:8" x14ac:dyDescent="0.35">
      <c r="A54" s="12" t="s">
        <v>7</v>
      </c>
      <c r="F54" s="13">
        <f>H53</f>
        <v>0.66041666666666654</v>
      </c>
      <c r="G54" s="13">
        <v>1.0416666666666666E-2</v>
      </c>
      <c r="H54" s="13">
        <f t="shared" si="3"/>
        <v>0.67083333333333317</v>
      </c>
    </row>
    <row r="55" spans="1:8" x14ac:dyDescent="0.35">
      <c r="A55" s="4" t="s">
        <v>23</v>
      </c>
      <c r="B55" s="11" t="s">
        <v>2</v>
      </c>
      <c r="C55" s="21" t="s">
        <v>16</v>
      </c>
      <c r="D55" s="11">
        <v>1</v>
      </c>
      <c r="E55" s="11" t="s">
        <v>4</v>
      </c>
      <c r="F55" s="7">
        <f t="shared" si="4"/>
        <v>0.67083333333333317</v>
      </c>
      <c r="G55" s="7">
        <v>2.4305555555555556E-2</v>
      </c>
      <c r="H55" s="7">
        <f t="shared" si="3"/>
        <v>0.69513888888888875</v>
      </c>
    </row>
    <row r="56" spans="1:8" x14ac:dyDescent="0.35">
      <c r="A56" s="4" t="s">
        <v>23</v>
      </c>
      <c r="B56" s="11" t="s">
        <v>2</v>
      </c>
      <c r="C56" s="21" t="s">
        <v>16</v>
      </c>
      <c r="D56" s="11">
        <v>2</v>
      </c>
      <c r="E56" s="11" t="s">
        <v>4</v>
      </c>
      <c r="F56" s="7">
        <f t="shared" si="4"/>
        <v>0.69513888888888875</v>
      </c>
      <c r="G56" s="7">
        <v>2.4305555555555556E-2</v>
      </c>
      <c r="H56" s="7">
        <f t="shared" si="3"/>
        <v>0.71944444444444433</v>
      </c>
    </row>
    <row r="57" spans="1:8" x14ac:dyDescent="0.35">
      <c r="A57" s="22" t="s">
        <v>7</v>
      </c>
      <c r="B57" s="3"/>
      <c r="C57" s="3"/>
      <c r="D57" s="3"/>
      <c r="E57" s="3"/>
      <c r="F57" s="13">
        <f t="shared" si="4"/>
        <v>0.71944444444444433</v>
      </c>
      <c r="G57" s="13">
        <v>1.0416666666666666E-2</v>
      </c>
      <c r="H57" s="13">
        <f t="shared" si="3"/>
        <v>0.72986111111111096</v>
      </c>
    </row>
    <row r="58" spans="1:8" x14ac:dyDescent="0.35">
      <c r="A58" s="4" t="s">
        <v>23</v>
      </c>
      <c r="B58" s="11" t="s">
        <v>2</v>
      </c>
      <c r="C58" s="21" t="s">
        <v>16</v>
      </c>
      <c r="D58" s="11">
        <v>3</v>
      </c>
      <c r="E58" s="11" t="s">
        <v>4</v>
      </c>
      <c r="F58" s="7">
        <f>H57</f>
        <v>0.72986111111111096</v>
      </c>
      <c r="G58" s="7">
        <v>2.9166666666666664E-2</v>
      </c>
      <c r="H58" s="7">
        <f t="shared" si="3"/>
        <v>0.75902777777777763</v>
      </c>
    </row>
    <row r="59" spans="1:8" x14ac:dyDescent="0.35">
      <c r="A59" s="4" t="s">
        <v>23</v>
      </c>
      <c r="B59" s="11" t="s">
        <v>2</v>
      </c>
      <c r="C59" s="21" t="s">
        <v>16</v>
      </c>
      <c r="D59" s="11">
        <v>4</v>
      </c>
      <c r="E59" s="11" t="s">
        <v>4</v>
      </c>
      <c r="F59" s="7">
        <f t="shared" ref="F59:F60" si="6">H58</f>
        <v>0.75902777777777763</v>
      </c>
      <c r="G59" s="7">
        <v>2.9166666666666664E-2</v>
      </c>
      <c r="H59" s="7">
        <f t="shared" si="3"/>
        <v>0.78819444444444431</v>
      </c>
    </row>
    <row r="60" spans="1:8" x14ac:dyDescent="0.35">
      <c r="A60" s="4" t="s">
        <v>23</v>
      </c>
      <c r="B60" s="11" t="s">
        <v>2</v>
      </c>
      <c r="C60" s="21" t="s">
        <v>16</v>
      </c>
      <c r="D60" s="11">
        <v>5</v>
      </c>
      <c r="E60" s="11" t="s">
        <v>4</v>
      </c>
      <c r="F60" s="7">
        <f t="shared" si="6"/>
        <v>0.78819444444444431</v>
      </c>
      <c r="G60" s="7">
        <v>2.9166666666666664E-2</v>
      </c>
      <c r="H60" s="7">
        <f t="shared" si="3"/>
        <v>0.81736111111111098</v>
      </c>
    </row>
    <row r="61" spans="1:8" x14ac:dyDescent="0.35">
      <c r="A61" s="12" t="s">
        <v>7</v>
      </c>
      <c r="F61" s="13">
        <f>H60</f>
        <v>0.81736111111111098</v>
      </c>
      <c r="G61" s="13">
        <v>1.0416666666666666E-2</v>
      </c>
      <c r="H61" s="13">
        <f t="shared" si="3"/>
        <v>0.82777777777777761</v>
      </c>
    </row>
    <row r="62" spans="1:8" x14ac:dyDescent="0.35">
      <c r="A62" s="8" t="s">
        <v>24</v>
      </c>
      <c r="B62" s="9" t="s">
        <v>2</v>
      </c>
      <c r="C62" s="21" t="s">
        <v>16</v>
      </c>
      <c r="D62" s="9">
        <v>1</v>
      </c>
      <c r="E62" s="9" t="s">
        <v>4</v>
      </c>
      <c r="F62" s="10">
        <f>H61</f>
        <v>0.82777777777777761</v>
      </c>
      <c r="G62" s="10">
        <v>2.4305555555555556E-2</v>
      </c>
      <c r="H62" s="10">
        <f t="shared" si="3"/>
        <v>0.85208333333333319</v>
      </c>
    </row>
    <row r="63" spans="1:8" x14ac:dyDescent="0.35">
      <c r="A63" s="8" t="s">
        <v>24</v>
      </c>
      <c r="B63" s="9" t="s">
        <v>2</v>
      </c>
      <c r="C63" s="21" t="s">
        <v>16</v>
      </c>
      <c r="D63" s="9">
        <v>2</v>
      </c>
      <c r="E63" s="9" t="s">
        <v>4</v>
      </c>
      <c r="F63" s="10">
        <f t="shared" ref="F63:F64" si="7">H62</f>
        <v>0.85208333333333319</v>
      </c>
      <c r="G63" s="10">
        <v>2.4305555555555556E-2</v>
      </c>
      <c r="H63" s="10">
        <f t="shared" si="3"/>
        <v>0.87638888888888877</v>
      </c>
    </row>
    <row r="64" spans="1:8" x14ac:dyDescent="0.35">
      <c r="A64" s="8" t="s">
        <v>24</v>
      </c>
      <c r="B64" s="9" t="s">
        <v>2</v>
      </c>
      <c r="C64" s="21" t="s">
        <v>16</v>
      </c>
      <c r="D64" s="9">
        <v>3</v>
      </c>
      <c r="E64" s="9" t="s">
        <v>4</v>
      </c>
      <c r="F64" s="10">
        <f t="shared" si="7"/>
        <v>0.87638888888888877</v>
      </c>
      <c r="G64" s="10">
        <v>2.4305555555555556E-2</v>
      </c>
      <c r="H64" s="10">
        <f t="shared" si="3"/>
        <v>0.90069444444444435</v>
      </c>
    </row>
    <row r="65" spans="1:8" x14ac:dyDescent="0.35">
      <c r="D65" t="s">
        <v>25</v>
      </c>
    </row>
    <row r="66" spans="1:8" x14ac:dyDescent="0.35">
      <c r="A66" s="19" t="s">
        <v>26</v>
      </c>
      <c r="B66" s="2"/>
      <c r="C66" s="2"/>
      <c r="D66" s="2"/>
      <c r="E66" s="2"/>
      <c r="F66" s="2"/>
      <c r="G66" s="2"/>
      <c r="H66" s="2"/>
    </row>
    <row r="67" spans="1:8" x14ac:dyDescent="0.35">
      <c r="A67" s="8" t="s">
        <v>27</v>
      </c>
      <c r="B67" s="9" t="s">
        <v>10</v>
      </c>
      <c r="C67" s="21" t="s">
        <v>16</v>
      </c>
      <c r="D67" s="9">
        <v>1</v>
      </c>
      <c r="E67" s="9" t="s">
        <v>4</v>
      </c>
      <c r="F67" s="10">
        <v>0.33333333333333331</v>
      </c>
      <c r="G67" s="10">
        <v>1.1111111111111112E-2</v>
      </c>
      <c r="H67" s="10">
        <f t="shared" ref="H67:H85" si="8">G67+F67</f>
        <v>0.34444444444444444</v>
      </c>
    </row>
    <row r="68" spans="1:8" x14ac:dyDescent="0.35">
      <c r="A68" s="4" t="s">
        <v>28</v>
      </c>
      <c r="B68" s="11" t="s">
        <v>10</v>
      </c>
      <c r="C68" s="21" t="s">
        <v>16</v>
      </c>
      <c r="D68" s="11">
        <v>1</v>
      </c>
      <c r="E68" s="11" t="s">
        <v>4</v>
      </c>
      <c r="F68" s="7">
        <f>H67</f>
        <v>0.34444444444444444</v>
      </c>
      <c r="G68" s="7">
        <v>3.888888888888889E-2</v>
      </c>
      <c r="H68" s="7">
        <f t="shared" si="8"/>
        <v>0.3833333333333333</v>
      </c>
    </row>
    <row r="69" spans="1:8" x14ac:dyDescent="0.35">
      <c r="A69" s="12" t="s">
        <v>7</v>
      </c>
      <c r="F69" s="13">
        <f t="shared" ref="F69:F81" si="9">H68</f>
        <v>0.3833333333333333</v>
      </c>
      <c r="G69" s="13">
        <v>1.0416666666666666E-2</v>
      </c>
      <c r="H69" s="13">
        <f t="shared" si="8"/>
        <v>0.39374999999999999</v>
      </c>
    </row>
    <row r="70" spans="1:8" x14ac:dyDescent="0.35">
      <c r="A70" s="4" t="s">
        <v>28</v>
      </c>
      <c r="B70" s="11" t="s">
        <v>10</v>
      </c>
      <c r="C70" s="21" t="s">
        <v>16</v>
      </c>
      <c r="D70" s="11">
        <v>2</v>
      </c>
      <c r="E70" s="11" t="s">
        <v>4</v>
      </c>
      <c r="F70" s="7">
        <f t="shared" si="9"/>
        <v>0.39374999999999999</v>
      </c>
      <c r="G70" s="7">
        <v>4.4444444444444446E-2</v>
      </c>
      <c r="H70" s="7">
        <f t="shared" si="8"/>
        <v>0.43819444444444444</v>
      </c>
    </row>
    <row r="71" spans="1:8" x14ac:dyDescent="0.35">
      <c r="A71" s="12" t="s">
        <v>7</v>
      </c>
      <c r="F71" s="13">
        <f>H70</f>
        <v>0.43819444444444444</v>
      </c>
      <c r="G71" s="13">
        <v>1.0416666666666666E-2</v>
      </c>
      <c r="H71" s="13">
        <f t="shared" si="8"/>
        <v>0.44861111111111113</v>
      </c>
    </row>
    <row r="72" spans="1:8" x14ac:dyDescent="0.35">
      <c r="A72" s="8" t="s">
        <v>5</v>
      </c>
      <c r="B72" s="9" t="s">
        <v>10</v>
      </c>
      <c r="C72" s="21" t="s">
        <v>16</v>
      </c>
      <c r="D72" s="9">
        <v>1</v>
      </c>
      <c r="E72" s="9" t="s">
        <v>4</v>
      </c>
      <c r="F72" s="10">
        <f t="shared" si="9"/>
        <v>0.44861111111111113</v>
      </c>
      <c r="G72" s="10">
        <v>2.7777777777777776E-2</v>
      </c>
      <c r="H72" s="10">
        <f t="shared" si="8"/>
        <v>0.47638888888888892</v>
      </c>
    </row>
    <row r="73" spans="1:8" x14ac:dyDescent="0.35">
      <c r="A73" s="4" t="s">
        <v>1</v>
      </c>
      <c r="B73" s="11" t="s">
        <v>10</v>
      </c>
      <c r="C73" s="21" t="s">
        <v>16</v>
      </c>
      <c r="D73" s="11">
        <v>1</v>
      </c>
      <c r="E73" s="11" t="s">
        <v>4</v>
      </c>
      <c r="F73" s="7">
        <f t="shared" si="9"/>
        <v>0.47638888888888892</v>
      </c>
      <c r="G73" s="7">
        <v>3.888888888888889E-2</v>
      </c>
      <c r="H73" s="7">
        <f t="shared" si="8"/>
        <v>0.51527777777777783</v>
      </c>
    </row>
    <row r="74" spans="1:8" x14ac:dyDescent="0.35">
      <c r="A74" s="4" t="s">
        <v>1</v>
      </c>
      <c r="B74" s="11" t="s">
        <v>10</v>
      </c>
      <c r="C74" s="21" t="s">
        <v>16</v>
      </c>
      <c r="D74" s="11">
        <v>2</v>
      </c>
      <c r="E74" s="11" t="s">
        <v>4</v>
      </c>
      <c r="F74" s="7">
        <f t="shared" si="9"/>
        <v>0.51527777777777783</v>
      </c>
      <c r="G74" s="7">
        <v>3.888888888888889E-2</v>
      </c>
      <c r="H74" s="7">
        <f t="shared" si="8"/>
        <v>0.5541666666666667</v>
      </c>
    </row>
    <row r="75" spans="1:8" x14ac:dyDescent="0.35">
      <c r="A75" s="22" t="s">
        <v>7</v>
      </c>
      <c r="B75" s="3"/>
      <c r="C75" s="3"/>
      <c r="D75" s="3"/>
      <c r="E75" s="3"/>
      <c r="F75" s="13">
        <f t="shared" si="9"/>
        <v>0.5541666666666667</v>
      </c>
      <c r="G75" s="13">
        <v>1.0416666666666666E-2</v>
      </c>
      <c r="H75" s="13">
        <f t="shared" si="8"/>
        <v>0.56458333333333333</v>
      </c>
    </row>
    <row r="76" spans="1:8" x14ac:dyDescent="0.35">
      <c r="A76" s="4" t="s">
        <v>1</v>
      </c>
      <c r="B76" s="11" t="s">
        <v>10</v>
      </c>
      <c r="C76" s="21" t="s">
        <v>16</v>
      </c>
      <c r="D76" s="11">
        <v>3</v>
      </c>
      <c r="E76" s="11" t="s">
        <v>4</v>
      </c>
      <c r="F76" s="7">
        <f t="shared" si="9"/>
        <v>0.56458333333333333</v>
      </c>
      <c r="G76" s="7">
        <v>3.888888888888889E-2</v>
      </c>
      <c r="H76" s="7">
        <f t="shared" si="8"/>
        <v>0.60347222222222219</v>
      </c>
    </row>
    <row r="77" spans="1:8" x14ac:dyDescent="0.35">
      <c r="A77" s="15" t="s">
        <v>29</v>
      </c>
      <c r="B77" s="16"/>
      <c r="C77" s="16"/>
      <c r="D77" s="16"/>
      <c r="E77" s="16"/>
      <c r="F77" s="17">
        <f>H76</f>
        <v>0.60347222222222219</v>
      </c>
      <c r="G77" s="17">
        <v>4.1666666666666664E-2</v>
      </c>
      <c r="H77" s="17">
        <f t="shared" si="8"/>
        <v>0.64513888888888882</v>
      </c>
    </row>
    <row r="78" spans="1:8" x14ac:dyDescent="0.35">
      <c r="A78" s="12" t="s">
        <v>7</v>
      </c>
      <c r="C78" s="3"/>
      <c r="F78" s="13">
        <f t="shared" si="9"/>
        <v>0.64513888888888882</v>
      </c>
      <c r="G78" s="13">
        <v>1.0416666666666666E-2</v>
      </c>
      <c r="H78" s="13">
        <f t="shared" si="8"/>
        <v>0.65555555555555545</v>
      </c>
    </row>
    <row r="79" spans="1:8" x14ac:dyDescent="0.35">
      <c r="A79" s="4" t="s">
        <v>20</v>
      </c>
      <c r="B79" s="11" t="s">
        <v>10</v>
      </c>
      <c r="C79" s="21" t="s">
        <v>16</v>
      </c>
      <c r="D79" s="11">
        <v>1</v>
      </c>
      <c r="E79" s="11" t="s">
        <v>4</v>
      </c>
      <c r="F79" s="7">
        <f t="shared" si="9"/>
        <v>0.65555555555555545</v>
      </c>
      <c r="G79" s="7">
        <v>3.3333333333333333E-2</v>
      </c>
      <c r="H79" s="7">
        <f t="shared" si="8"/>
        <v>0.68888888888888877</v>
      </c>
    </row>
    <row r="80" spans="1:8" x14ac:dyDescent="0.35">
      <c r="A80" s="4" t="s">
        <v>20</v>
      </c>
      <c r="B80" s="11" t="s">
        <v>10</v>
      </c>
      <c r="C80" s="21" t="s">
        <v>16</v>
      </c>
      <c r="D80" s="11">
        <v>2</v>
      </c>
      <c r="E80" s="11" t="s">
        <v>4</v>
      </c>
      <c r="F80" s="7">
        <f t="shared" si="9"/>
        <v>0.68888888888888877</v>
      </c>
      <c r="G80" s="7">
        <v>3.3333333333333333E-2</v>
      </c>
      <c r="H80" s="7">
        <f t="shared" si="8"/>
        <v>0.7222222222222221</v>
      </c>
    </row>
    <row r="81" spans="1:8" x14ac:dyDescent="0.35">
      <c r="A81" s="22" t="s">
        <v>7</v>
      </c>
      <c r="B81" s="3"/>
      <c r="C81" s="3"/>
      <c r="D81" s="3"/>
      <c r="E81" s="3"/>
      <c r="F81" s="13">
        <f t="shared" si="9"/>
        <v>0.7222222222222221</v>
      </c>
      <c r="G81" s="13">
        <v>1.0416666666666666E-2</v>
      </c>
      <c r="H81" s="13">
        <f t="shared" si="8"/>
        <v>0.73263888888888873</v>
      </c>
    </row>
    <row r="82" spans="1:8" x14ac:dyDescent="0.35">
      <c r="A82" s="4" t="s">
        <v>20</v>
      </c>
      <c r="B82" s="11" t="s">
        <v>10</v>
      </c>
      <c r="C82" s="21" t="s">
        <v>16</v>
      </c>
      <c r="D82" s="11">
        <v>3</v>
      </c>
      <c r="E82" s="11" t="s">
        <v>4</v>
      </c>
      <c r="F82" s="7">
        <f t="shared" ref="F82:F89" si="10">H81</f>
        <v>0.73263888888888873</v>
      </c>
      <c r="G82" s="7">
        <v>3.3333333333333333E-2</v>
      </c>
      <c r="H82" s="7">
        <f t="shared" si="8"/>
        <v>0.76597222222222205</v>
      </c>
    </row>
    <row r="83" spans="1:8" x14ac:dyDescent="0.35">
      <c r="A83" s="4" t="s">
        <v>20</v>
      </c>
      <c r="B83" s="11" t="s">
        <v>10</v>
      </c>
      <c r="C83" s="21" t="s">
        <v>16</v>
      </c>
      <c r="D83" s="11">
        <v>4</v>
      </c>
      <c r="E83" s="11" t="s">
        <v>4</v>
      </c>
      <c r="F83" s="7">
        <f t="shared" si="10"/>
        <v>0.76597222222222205</v>
      </c>
      <c r="G83" s="7">
        <v>3.3333333333333333E-2</v>
      </c>
      <c r="H83" s="7">
        <f t="shared" si="8"/>
        <v>0.79930555555555538</v>
      </c>
    </row>
    <row r="84" spans="1:8" x14ac:dyDescent="0.35">
      <c r="A84" s="22" t="s">
        <v>7</v>
      </c>
      <c r="B84" s="3"/>
      <c r="C84" s="3"/>
      <c r="D84" s="3"/>
      <c r="E84" s="3"/>
      <c r="F84" s="13">
        <f t="shared" si="10"/>
        <v>0.79930555555555538</v>
      </c>
      <c r="G84" s="13">
        <v>1.0416666666666666E-2</v>
      </c>
      <c r="H84" s="13">
        <f>G84+F84</f>
        <v>0.80972222222222201</v>
      </c>
    </row>
    <row r="85" spans="1:8" x14ac:dyDescent="0.35">
      <c r="A85" s="4" t="s">
        <v>20</v>
      </c>
      <c r="B85" s="11" t="s">
        <v>10</v>
      </c>
      <c r="C85" s="21" t="s">
        <v>16</v>
      </c>
      <c r="D85" s="11">
        <v>5</v>
      </c>
      <c r="E85" s="11" t="s">
        <v>4</v>
      </c>
      <c r="F85" s="7">
        <f t="shared" si="10"/>
        <v>0.80972222222222201</v>
      </c>
      <c r="G85" s="7">
        <v>3.3333333333333333E-2</v>
      </c>
      <c r="H85" s="7">
        <f t="shared" si="8"/>
        <v>0.84305555555555534</v>
      </c>
    </row>
    <row r="86" spans="1:8" x14ac:dyDescent="0.35">
      <c r="A86" s="22" t="s">
        <v>7</v>
      </c>
      <c r="B86" s="3"/>
      <c r="C86" s="3"/>
      <c r="D86" s="3"/>
      <c r="E86" s="3"/>
      <c r="F86" s="13">
        <f t="shared" si="10"/>
        <v>0.84305555555555534</v>
      </c>
      <c r="G86" s="13">
        <v>1.0416666666666666E-2</v>
      </c>
      <c r="H86" s="13">
        <f>G86+F86</f>
        <v>0.85347222222222197</v>
      </c>
    </row>
    <row r="87" spans="1:8" x14ac:dyDescent="0.35">
      <c r="A87" s="8" t="s">
        <v>30</v>
      </c>
      <c r="B87" s="9" t="s">
        <v>10</v>
      </c>
      <c r="C87" s="21" t="s">
        <v>16</v>
      </c>
      <c r="D87" s="9">
        <v>1</v>
      </c>
      <c r="E87" s="9" t="s">
        <v>4</v>
      </c>
      <c r="F87" s="10">
        <f t="shared" si="10"/>
        <v>0.85347222222222197</v>
      </c>
      <c r="G87" s="10">
        <v>2.2222222222222223E-2</v>
      </c>
      <c r="H87" s="10">
        <f t="shared" ref="H87:H89" si="11">G87+F87</f>
        <v>0.87569444444444422</v>
      </c>
    </row>
    <row r="88" spans="1:8" x14ac:dyDescent="0.35">
      <c r="A88" s="8" t="s">
        <v>30</v>
      </c>
      <c r="B88" s="9" t="s">
        <v>10</v>
      </c>
      <c r="C88" s="21" t="s">
        <v>16</v>
      </c>
      <c r="D88" s="9">
        <v>2</v>
      </c>
      <c r="E88" s="9" t="s">
        <v>4</v>
      </c>
      <c r="F88" s="10">
        <f t="shared" si="10"/>
        <v>0.87569444444444422</v>
      </c>
      <c r="G88" s="10">
        <v>2.2222222222222223E-2</v>
      </c>
      <c r="H88" s="10">
        <f t="shared" si="11"/>
        <v>0.89791666666666647</v>
      </c>
    </row>
    <row r="89" spans="1:8" x14ac:dyDescent="0.35">
      <c r="A89" s="15" t="s">
        <v>31</v>
      </c>
      <c r="B89" s="16"/>
      <c r="C89" s="16"/>
      <c r="D89" s="16"/>
      <c r="E89" s="16"/>
      <c r="F89" s="17">
        <f t="shared" si="10"/>
        <v>0.89791666666666647</v>
      </c>
      <c r="G89" s="17">
        <v>2.0833333333333332E-2</v>
      </c>
      <c r="H89" s="17">
        <f t="shared" si="11"/>
        <v>0.91874999999999984</v>
      </c>
    </row>
    <row r="90" spans="1:8" x14ac:dyDescent="0.35">
      <c r="C90" s="3"/>
      <c r="F90" s="13"/>
      <c r="G90" s="13"/>
      <c r="H90" s="13"/>
    </row>
    <row r="91" spans="1:8" x14ac:dyDescent="0.35">
      <c r="A91" s="19" t="s">
        <v>32</v>
      </c>
      <c r="B91" s="2"/>
      <c r="C91" s="2"/>
      <c r="D91" s="2"/>
      <c r="E91" s="2"/>
      <c r="F91" s="26"/>
      <c r="G91" s="26"/>
      <c r="H91" s="26"/>
    </row>
    <row r="92" spans="1:8" x14ac:dyDescent="0.35">
      <c r="A92" s="23" t="s">
        <v>21</v>
      </c>
      <c r="B92" s="24" t="s">
        <v>10</v>
      </c>
      <c r="C92" s="21" t="s">
        <v>16</v>
      </c>
      <c r="D92" s="24">
        <v>1</v>
      </c>
      <c r="E92" s="24" t="s">
        <v>4</v>
      </c>
      <c r="F92" s="25">
        <v>0.33333333333333331</v>
      </c>
      <c r="G92" s="25">
        <v>1.3888888888888888E-2</v>
      </c>
      <c r="H92" s="25">
        <f t="shared" ref="H92:H106" si="12">G92+F92</f>
        <v>0.34722222222222221</v>
      </c>
    </row>
    <row r="93" spans="1:8" x14ac:dyDescent="0.35">
      <c r="A93" s="23" t="s">
        <v>22</v>
      </c>
      <c r="B93" s="24" t="s">
        <v>10</v>
      </c>
      <c r="C93" s="21" t="s">
        <v>16</v>
      </c>
      <c r="D93" s="24">
        <v>2</v>
      </c>
      <c r="E93" s="24" t="s">
        <v>4</v>
      </c>
      <c r="F93" s="25">
        <f>H92</f>
        <v>0.34722222222222221</v>
      </c>
      <c r="G93" s="25">
        <v>1.3888888888888888E-2</v>
      </c>
      <c r="H93" s="25">
        <f t="shared" si="12"/>
        <v>0.3611111111111111</v>
      </c>
    </row>
    <row r="94" spans="1:8" x14ac:dyDescent="0.35">
      <c r="A94" s="12" t="s">
        <v>7</v>
      </c>
      <c r="C94" s="3"/>
      <c r="F94" s="13">
        <f>H93</f>
        <v>0.3611111111111111</v>
      </c>
      <c r="G94" s="13">
        <v>1.0416666666666666E-2</v>
      </c>
      <c r="H94" s="13">
        <f t="shared" si="12"/>
        <v>0.37152777777777779</v>
      </c>
    </row>
    <row r="95" spans="1:8" x14ac:dyDescent="0.35">
      <c r="A95" s="4" t="s">
        <v>23</v>
      </c>
      <c r="B95" s="11" t="s">
        <v>10</v>
      </c>
      <c r="C95" s="21" t="s">
        <v>16</v>
      </c>
      <c r="D95" s="11">
        <v>1</v>
      </c>
      <c r="E95" s="11" t="s">
        <v>4</v>
      </c>
      <c r="F95" s="7">
        <f t="shared" ref="F95:F106" si="13">H94</f>
        <v>0.37152777777777779</v>
      </c>
      <c r="G95" s="7">
        <v>2.7777777777777776E-2</v>
      </c>
      <c r="H95" s="7">
        <f t="shared" si="12"/>
        <v>0.39930555555555558</v>
      </c>
    </row>
    <row r="96" spans="1:8" x14ac:dyDescent="0.35">
      <c r="A96" s="4" t="s">
        <v>23</v>
      </c>
      <c r="B96" s="11" t="s">
        <v>10</v>
      </c>
      <c r="C96" s="21" t="s">
        <v>16</v>
      </c>
      <c r="D96" s="11">
        <v>2</v>
      </c>
      <c r="E96" s="11" t="s">
        <v>4</v>
      </c>
      <c r="F96" s="7">
        <f t="shared" si="13"/>
        <v>0.39930555555555558</v>
      </c>
      <c r="G96" s="7">
        <v>2.7777777777777776E-2</v>
      </c>
      <c r="H96" s="7">
        <f t="shared" si="12"/>
        <v>0.42708333333333337</v>
      </c>
    </row>
    <row r="97" spans="1:8" x14ac:dyDescent="0.35">
      <c r="A97" s="12" t="s">
        <v>7</v>
      </c>
      <c r="C97" s="3"/>
      <c r="F97" s="13">
        <f t="shared" si="13"/>
        <v>0.42708333333333337</v>
      </c>
      <c r="G97" s="13">
        <v>1.0416666666666666E-2</v>
      </c>
      <c r="H97" s="13">
        <f t="shared" si="12"/>
        <v>0.43750000000000006</v>
      </c>
    </row>
    <row r="98" spans="1:8" x14ac:dyDescent="0.35">
      <c r="A98" s="4" t="s">
        <v>23</v>
      </c>
      <c r="B98" s="11" t="s">
        <v>10</v>
      </c>
      <c r="C98" s="21" t="s">
        <v>16</v>
      </c>
      <c r="D98" s="11">
        <v>3</v>
      </c>
      <c r="E98" s="11" t="s">
        <v>4</v>
      </c>
      <c r="F98" s="7">
        <f>H97</f>
        <v>0.43750000000000006</v>
      </c>
      <c r="G98" s="7">
        <v>3.3333333333333333E-2</v>
      </c>
      <c r="H98" s="7">
        <f t="shared" si="12"/>
        <v>0.47083333333333338</v>
      </c>
    </row>
    <row r="99" spans="1:8" x14ac:dyDescent="0.35">
      <c r="A99" s="4" t="s">
        <v>23</v>
      </c>
      <c r="B99" s="11" t="s">
        <v>10</v>
      </c>
      <c r="C99" s="21" t="s">
        <v>16</v>
      </c>
      <c r="D99" s="11">
        <v>4</v>
      </c>
      <c r="E99" s="11" t="s">
        <v>4</v>
      </c>
      <c r="F99" s="7">
        <f>H98</f>
        <v>0.47083333333333338</v>
      </c>
      <c r="G99" s="7">
        <v>3.3333333333333333E-2</v>
      </c>
      <c r="H99" s="7">
        <f t="shared" si="12"/>
        <v>0.50416666666666676</v>
      </c>
    </row>
    <row r="100" spans="1:8" x14ac:dyDescent="0.35">
      <c r="A100" s="4" t="s">
        <v>23</v>
      </c>
      <c r="B100" s="11" t="s">
        <v>10</v>
      </c>
      <c r="C100" s="21" t="s">
        <v>16</v>
      </c>
      <c r="D100" s="11">
        <v>5</v>
      </c>
      <c r="E100" s="11" t="s">
        <v>4</v>
      </c>
      <c r="F100" s="7">
        <f>H99</f>
        <v>0.50416666666666676</v>
      </c>
      <c r="G100" s="7">
        <v>3.3333333333333333E-2</v>
      </c>
      <c r="H100" s="7">
        <f t="shared" si="12"/>
        <v>0.53750000000000009</v>
      </c>
    </row>
    <row r="101" spans="1:8" x14ac:dyDescent="0.35">
      <c r="A101" s="12" t="s">
        <v>7</v>
      </c>
      <c r="C101" s="3"/>
      <c r="F101" s="13">
        <f>H100</f>
        <v>0.53750000000000009</v>
      </c>
      <c r="G101" s="13">
        <v>1.0416666666666666E-2</v>
      </c>
      <c r="H101" s="13">
        <f t="shared" si="12"/>
        <v>0.54791666666666672</v>
      </c>
    </row>
    <row r="102" spans="1:8" x14ac:dyDescent="0.35">
      <c r="A102" s="8" t="s">
        <v>24</v>
      </c>
      <c r="B102" s="9" t="s">
        <v>10</v>
      </c>
      <c r="C102" s="21" t="s">
        <v>16</v>
      </c>
      <c r="D102" s="9">
        <v>1</v>
      </c>
      <c r="E102" s="9" t="s">
        <v>4</v>
      </c>
      <c r="F102" s="10">
        <f>H101</f>
        <v>0.54791666666666672</v>
      </c>
      <c r="G102" s="10">
        <v>2.7777777777777776E-2</v>
      </c>
      <c r="H102" s="10">
        <f t="shared" si="12"/>
        <v>0.57569444444444451</v>
      </c>
    </row>
    <row r="103" spans="1:8" x14ac:dyDescent="0.35">
      <c r="A103" s="8" t="s">
        <v>24</v>
      </c>
      <c r="B103" s="9" t="s">
        <v>10</v>
      </c>
      <c r="C103" s="21" t="s">
        <v>16</v>
      </c>
      <c r="D103" s="9">
        <v>2</v>
      </c>
      <c r="E103" s="9" t="s">
        <v>4</v>
      </c>
      <c r="F103" s="10">
        <f t="shared" si="13"/>
        <v>0.57569444444444451</v>
      </c>
      <c r="G103" s="10">
        <v>2.7777777777777776E-2</v>
      </c>
      <c r="H103" s="10">
        <f t="shared" si="12"/>
        <v>0.6034722222222223</v>
      </c>
    </row>
    <row r="104" spans="1:8" x14ac:dyDescent="0.35">
      <c r="A104" s="8" t="s">
        <v>24</v>
      </c>
      <c r="B104" s="9" t="s">
        <v>10</v>
      </c>
      <c r="C104" s="21" t="s">
        <v>16</v>
      </c>
      <c r="D104" s="9">
        <v>3</v>
      </c>
      <c r="E104" s="9" t="s">
        <v>4</v>
      </c>
      <c r="F104" s="10">
        <f t="shared" si="13"/>
        <v>0.6034722222222223</v>
      </c>
      <c r="G104" s="10">
        <v>2.7777777777777776E-2</v>
      </c>
      <c r="H104" s="10">
        <f t="shared" si="12"/>
        <v>0.63125000000000009</v>
      </c>
    </row>
    <row r="105" spans="1:8" x14ac:dyDescent="0.35">
      <c r="A105" s="12" t="s">
        <v>7</v>
      </c>
      <c r="F105" s="13">
        <f>H104</f>
        <v>0.63125000000000009</v>
      </c>
      <c r="G105" s="13">
        <v>1.0416666666666666E-2</v>
      </c>
      <c r="H105" s="13">
        <f t="shared" si="12"/>
        <v>0.64166666666666672</v>
      </c>
    </row>
    <row r="106" spans="1:8" x14ac:dyDescent="0.35">
      <c r="A106" s="15" t="s">
        <v>33</v>
      </c>
      <c r="B106" s="16"/>
      <c r="C106" s="16"/>
      <c r="D106" s="16"/>
      <c r="E106" s="16"/>
      <c r="F106" s="17">
        <f t="shared" si="13"/>
        <v>0.64166666666666672</v>
      </c>
      <c r="G106" s="17">
        <v>8.3333333333333329E-2</v>
      </c>
      <c r="H106" s="17">
        <f t="shared" si="12"/>
        <v>0.72500000000000009</v>
      </c>
    </row>
    <row r="107" spans="1:8" x14ac:dyDescent="0.35">
      <c r="A107" s="2"/>
      <c r="B107" s="2"/>
      <c r="C107" s="2"/>
      <c r="D107" s="2"/>
      <c r="E107" s="2"/>
      <c r="F107" s="26"/>
      <c r="G107" s="26"/>
      <c r="H107" s="26"/>
    </row>
    <row r="108" spans="1:8" x14ac:dyDescent="0.35">
      <c r="A108" t="s">
        <v>34</v>
      </c>
      <c r="F108" s="13"/>
      <c r="G108" s="13"/>
      <c r="H108" s="13"/>
    </row>
    <row r="109" spans="1:8" x14ac:dyDescent="0.35">
      <c r="F109" s="13"/>
      <c r="G109" s="13"/>
      <c r="H109" s="13"/>
    </row>
    <row r="110" spans="1:8" x14ac:dyDescent="0.35">
      <c r="A110" s="5" t="s">
        <v>36</v>
      </c>
      <c r="B110" s="28"/>
      <c r="C110" s="28"/>
      <c r="D110" s="28"/>
      <c r="E110" s="28"/>
      <c r="F110" s="28"/>
    </row>
    <row r="111" spans="1:8" x14ac:dyDescent="0.35">
      <c r="A111" s="14" t="s">
        <v>37</v>
      </c>
      <c r="B111" s="28"/>
      <c r="C111" s="28"/>
      <c r="D111" s="28"/>
      <c r="E111" s="28"/>
      <c r="F111" s="28"/>
    </row>
    <row r="112" spans="1:8" x14ac:dyDescent="0.35">
      <c r="A112" s="21" t="s">
        <v>38</v>
      </c>
      <c r="B112" s="28"/>
      <c r="C112" s="28"/>
      <c r="D112" s="28"/>
      <c r="E112" s="28"/>
      <c r="F112" s="28"/>
    </row>
    <row r="113" spans="6:8" x14ac:dyDescent="0.35">
      <c r="F113" s="13"/>
      <c r="G113" s="13"/>
      <c r="H113" s="13"/>
    </row>
    <row r="114" spans="6:8" x14ac:dyDescent="0.35">
      <c r="F114" s="13"/>
      <c r="G114" s="13"/>
      <c r="H114" s="13"/>
    </row>
    <row r="115" spans="6:8" x14ac:dyDescent="0.35">
      <c r="F115" s="13"/>
      <c r="G115" s="13"/>
      <c r="H115" s="13"/>
    </row>
    <row r="116" spans="6:8" x14ac:dyDescent="0.35">
      <c r="F116" s="13"/>
      <c r="G116" s="13"/>
      <c r="H116" s="13"/>
    </row>
    <row r="117" spans="6:8" x14ac:dyDescent="0.35">
      <c r="F117" s="13"/>
      <c r="G117" s="13"/>
      <c r="H117" s="13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Draft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Visser</dc:creator>
  <cp:lastModifiedBy>Esther de Groot</cp:lastModifiedBy>
  <dcterms:created xsi:type="dcterms:W3CDTF">2017-01-31T19:44:08Z</dcterms:created>
  <dcterms:modified xsi:type="dcterms:W3CDTF">2017-02-01T12:51:19Z</dcterms:modified>
</cp:coreProperties>
</file>